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90" windowHeight="8790" activeTab="0"/>
  </bookViews>
  <sheets>
    <sheet name="Date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<sst xmlns="http://schemas.openxmlformats.org/spreadsheetml/2006/main" count="49" uniqueCount="37">
  <si>
    <t>Quellen:</t>
  </si>
  <si>
    <t>Anregungen und Kritik sind willkommen!</t>
  </si>
  <si>
    <t>Huckarder Str. 8</t>
  </si>
  <si>
    <t>44147 Dortmund</t>
  </si>
  <si>
    <t>Tel.: 0231 / 914443-0</t>
  </si>
  <si>
    <t>Fax.: 0231-914443-1</t>
  </si>
  <si>
    <t>www.utek.de</t>
  </si>
  <si>
    <t>info@utek.de</t>
  </si>
  <si>
    <t>Geben Sie Ihre Daten in die grünen Felder ein!</t>
  </si>
  <si>
    <t>Zwischenrechnungen und Ergebnisse stehen in den roten Feldern.</t>
  </si>
  <si>
    <t>Diese Datei ist zum freien und uneingeschränkten Gebrauch auch innerhalb kommerzieller Unternehmungen bestimmt.</t>
  </si>
  <si>
    <t xml:space="preserve">Vervielfältigung und Weitergabe an Dritte sind daher ausdrücklich erlaubt! </t>
  </si>
  <si>
    <t>Es besteht kein Anspruch auf Auskunft oder Unterstützung! Korrektur, Ergänzung und Weiterentwicklung vorbehalten!</t>
  </si>
  <si>
    <t>Ingenieurbüro UTEK GmbH</t>
  </si>
  <si>
    <t>Die UTEK GmbH haftet jedoch nicht für Schäden gleich welcher Art, die aus dem Gebrauch dieser Datei entstehen!</t>
  </si>
  <si>
    <t>Eingabe-Daten</t>
  </si>
  <si>
    <t>Stoff</t>
  </si>
  <si>
    <t>Wert 1</t>
  </si>
  <si>
    <t>Wert 2</t>
  </si>
  <si>
    <t>Bezugswert</t>
  </si>
  <si>
    <t>Temperatur</t>
  </si>
  <si>
    <t>Variable</t>
  </si>
  <si>
    <t>Zielgröße 1</t>
  </si>
  <si>
    <t>Zielgröße 2</t>
  </si>
  <si>
    <t>Dichte</t>
  </si>
  <si>
    <t>Einheit</t>
  </si>
  <si>
    <t>Viskosität</t>
  </si>
  <si>
    <t>°C</t>
  </si>
  <si>
    <t>kg/m³</t>
  </si>
  <si>
    <t>mPa s</t>
  </si>
  <si>
    <t>Zielgröße 3</t>
  </si>
  <si>
    <t>Dampfdruck</t>
  </si>
  <si>
    <t>bar</t>
  </si>
  <si>
    <t>Wasser</t>
  </si>
  <si>
    <t>Wärmeleitfähigkeit</t>
  </si>
  <si>
    <t>W/mK</t>
  </si>
  <si>
    <t>Bierwerth,W.; "Tabellenbuch Chemietechnik"; Verlag Europa-Lehrmittel Haan-Gruiten; 1. Aufl. 1997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</si>
</sst>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  <numFmt numFmtId="167" formatCode="#,##0.0"/>
    <numFmt numFmtId="168" formatCode="0.0E+00"/>
    <numFmt numFmtId="169" formatCode="[&lt;100]\ 0.0;\ #,###"/>
    <numFmt numFmtId="170" formatCode="0.00000"/>
    <numFmt numFmtId="171" formatCode="#,##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i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i/>
      <u val="single"/>
      <sz val="10"/>
      <color indexed="12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"/>
      <family val="0"/>
    </font>
    <font>
      <b/>
      <i/>
      <u val="single"/>
      <sz val="12"/>
      <color indexed="12"/>
      <name val="Times New Roman"/>
      <family val="1"/>
    </font>
    <font>
      <b/>
      <i/>
      <u val="single"/>
      <sz val="14"/>
      <color indexed="12"/>
      <name val="Times New Roman"/>
      <family val="1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9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9" fillId="0" borderId="0" xfId="18" applyFont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2" fillId="0" borderId="0" xfId="18" applyFont="1" applyAlignment="1" applyProtection="1">
      <alignment horizontal="left"/>
      <protection hidden="1"/>
    </xf>
    <xf numFmtId="0" fontId="13" fillId="0" borderId="0" xfId="18" applyFont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14" fillId="2" borderId="0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1" fontId="4" fillId="3" borderId="0" xfId="0" applyNumberFormat="1" applyFont="1" applyFill="1" applyBorder="1" applyAlignment="1" applyProtection="1">
      <alignment horizontal="center"/>
      <protection hidden="1" locked="0"/>
    </xf>
    <xf numFmtId="164" fontId="4" fillId="3" borderId="0" xfId="0" applyNumberFormat="1" applyFont="1" applyFill="1" applyBorder="1" applyAlignment="1" applyProtection="1">
      <alignment horizontal="center"/>
      <protection hidden="1" locked="0"/>
    </xf>
    <xf numFmtId="0" fontId="4" fillId="3" borderId="0" xfId="0" applyNumberFormat="1" applyFont="1" applyFill="1" applyBorder="1" applyAlignment="1" applyProtection="1">
      <alignment horizontal="center"/>
      <protection hidden="1" locked="0"/>
    </xf>
    <xf numFmtId="164" fontId="5" fillId="3" borderId="0" xfId="0" applyNumberFormat="1" applyFont="1" applyFill="1" applyBorder="1" applyAlignment="1" applyProtection="1">
      <alignment horizontal="center"/>
      <protection hidden="1" locked="0"/>
    </xf>
    <xf numFmtId="0" fontId="5" fillId="4" borderId="0" xfId="0" applyNumberFormat="1" applyFont="1" applyFill="1" applyBorder="1" applyAlignment="1" applyProtection="1">
      <alignment horizontal="center"/>
      <protection hidden="1"/>
    </xf>
    <xf numFmtId="1" fontId="4" fillId="3" borderId="0" xfId="0" applyNumberFormat="1" applyFont="1" applyFill="1" applyBorder="1" applyAlignment="1" applyProtection="1">
      <alignment horizontal="left"/>
      <protection hidden="1" locked="0"/>
    </xf>
    <xf numFmtId="0" fontId="4" fillId="0" borderId="0" xfId="0" applyFont="1" applyAlignment="1" applyProtection="1">
      <alignment vertical="center"/>
      <protection hidden="1"/>
    </xf>
    <xf numFmtId="2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left" vertical="top" wrapText="1"/>
      <protection hidden="1"/>
    </xf>
    <xf numFmtId="0" fontId="0" fillId="0" borderId="2" xfId="0" applyFont="1" applyBorder="1" applyAlignment="1" applyProtection="1">
      <alignment horizontal="left" vertical="top" wrapText="1"/>
      <protection hidden="1"/>
    </xf>
    <xf numFmtId="0" fontId="0" fillId="0" borderId="3" xfId="0" applyFont="1" applyBorder="1" applyAlignment="1" applyProtection="1">
      <alignment horizontal="left" vertical="top" wrapText="1"/>
      <protection hidden="1"/>
    </xf>
    <xf numFmtId="0" fontId="0" fillId="0" borderId="4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5" xfId="0" applyFont="1" applyBorder="1" applyAlignment="1" applyProtection="1">
      <alignment horizontal="left" vertical="top" wrapText="1"/>
      <protection hidden="1"/>
    </xf>
    <xf numFmtId="0" fontId="0" fillId="0" borderId="6" xfId="0" applyFont="1" applyBorder="1" applyAlignment="1" applyProtection="1">
      <alignment horizontal="left" vertical="top" wrapText="1"/>
      <protection hidden="1"/>
    </xf>
    <xf numFmtId="0" fontId="0" fillId="0" borderId="7" xfId="0" applyFont="1" applyBorder="1" applyAlignment="1" applyProtection="1">
      <alignment horizontal="left" vertical="top" wrapText="1"/>
      <protection hidden="1"/>
    </xf>
    <xf numFmtId="0" fontId="0" fillId="0" borderId="8" xfId="0" applyFont="1" applyBorder="1" applyAlignment="1" applyProtection="1">
      <alignment horizontal="left" vertical="top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utek.de" TargetMode="External" /><Relationship Id="rId2" Type="http://schemas.openxmlformats.org/officeDocument/2006/relationships/hyperlink" Target="http://www.utek.de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2"/>
  <sheetViews>
    <sheetView showGridLines="0" tabSelected="1" workbookViewId="0" topLeftCell="A1">
      <selection activeCell="C13" sqref="C13"/>
    </sheetView>
  </sheetViews>
  <sheetFormatPr defaultColWidth="11.421875" defaultRowHeight="12.75"/>
  <cols>
    <col min="1" max="1" width="25.00390625" style="15" customWidth="1"/>
    <col min="2" max="2" width="18.7109375" style="15" customWidth="1"/>
    <col min="3" max="5" width="18.7109375" style="7" customWidth="1"/>
    <col min="6" max="7" width="17.421875" style="7" customWidth="1"/>
    <col min="8" max="8" width="17.421875" style="16" customWidth="1"/>
    <col min="9" max="9" width="9.57421875" style="7" customWidth="1"/>
    <col min="10" max="11" width="12.00390625" style="7" customWidth="1"/>
    <col min="12" max="12" width="9.00390625" style="7" customWidth="1"/>
    <col min="13" max="13" width="10.7109375" style="7" customWidth="1"/>
    <col min="14" max="14" width="10.57421875" style="7" customWidth="1"/>
    <col min="15" max="15" width="11.57421875" style="9" customWidth="1"/>
    <col min="16" max="16" width="12.00390625" style="7" customWidth="1"/>
    <col min="17" max="17" width="7.421875" style="7" customWidth="1"/>
    <col min="18" max="18" width="11.28125" style="9" customWidth="1"/>
    <col min="19" max="19" width="8.57421875" style="7" customWidth="1"/>
    <col min="20" max="20" width="7.8515625" style="7" customWidth="1"/>
    <col min="21" max="21" width="6.7109375" style="7" customWidth="1"/>
    <col min="22" max="23" width="8.00390625" style="7" customWidth="1"/>
    <col min="24" max="24" width="10.57421875" style="7" customWidth="1"/>
    <col min="25" max="25" width="8.7109375" style="7" customWidth="1"/>
    <col min="26" max="16384" width="12.28125" style="7" customWidth="1"/>
  </cols>
  <sheetData>
    <row r="1" spans="1:18" ht="15" customHeight="1">
      <c r="A1" s="39" t="s">
        <v>10</v>
      </c>
      <c r="B1" s="40"/>
      <c r="C1" s="40"/>
      <c r="D1" s="40"/>
      <c r="E1" s="41"/>
      <c r="H1" s="7"/>
      <c r="O1" s="7"/>
      <c r="R1" s="7"/>
    </row>
    <row r="2" spans="1:18" ht="15" customHeight="1">
      <c r="A2" s="42" t="s">
        <v>11</v>
      </c>
      <c r="B2" s="43"/>
      <c r="C2" s="43"/>
      <c r="D2" s="43"/>
      <c r="E2" s="44"/>
      <c r="H2" s="7"/>
      <c r="O2" s="7"/>
      <c r="R2" s="7"/>
    </row>
    <row r="3" spans="1:18" ht="15" customHeight="1">
      <c r="A3" s="42" t="s">
        <v>14</v>
      </c>
      <c r="B3" s="43"/>
      <c r="C3" s="43"/>
      <c r="D3" s="43"/>
      <c r="E3" s="44"/>
      <c r="H3" s="7"/>
      <c r="O3" s="7"/>
      <c r="R3" s="7"/>
    </row>
    <row r="4" spans="1:18" ht="15.75" customHeight="1" thickBot="1">
      <c r="A4" s="45" t="s">
        <v>12</v>
      </c>
      <c r="B4" s="46"/>
      <c r="C4" s="46"/>
      <c r="D4" s="46"/>
      <c r="E4" s="47"/>
      <c r="H4" s="7"/>
      <c r="O4" s="7"/>
      <c r="R4" s="7"/>
    </row>
    <row r="5" ht="15"/>
    <row r="6" spans="2:7" ht="15">
      <c r="B6" s="10" t="s">
        <v>1</v>
      </c>
      <c r="C6" s="8"/>
      <c r="D6" s="8"/>
      <c r="E6" s="8"/>
      <c r="F6" s="8"/>
      <c r="G6" s="8"/>
    </row>
    <row r="7" spans="1:7" ht="18" customHeight="1">
      <c r="A7" s="10"/>
      <c r="B7" s="8"/>
      <c r="C7" s="8"/>
      <c r="D7" s="8"/>
      <c r="E7" s="8"/>
      <c r="F7" s="8"/>
      <c r="G7" s="8"/>
    </row>
    <row r="8" spans="1:7" ht="13.5" customHeight="1">
      <c r="A8" s="12" t="s">
        <v>13</v>
      </c>
      <c r="B8" s="8"/>
      <c r="C8" s="8"/>
      <c r="D8" s="8"/>
      <c r="E8" s="8"/>
      <c r="F8" s="8"/>
      <c r="G8" s="8"/>
    </row>
    <row r="9" ht="13.5" customHeight="1">
      <c r="A9" s="12" t="s">
        <v>2</v>
      </c>
    </row>
    <row r="10" spans="1:7" ht="13.5" customHeight="1">
      <c r="A10" s="11" t="s">
        <v>3</v>
      </c>
      <c r="B10" s="8"/>
      <c r="C10" s="8"/>
      <c r="D10" s="8"/>
      <c r="E10" s="8"/>
      <c r="F10" s="8"/>
      <c r="G10" s="8"/>
    </row>
    <row r="11" spans="1:7" ht="13.5" customHeight="1">
      <c r="A11" s="12" t="s">
        <v>4</v>
      </c>
      <c r="B11" s="8"/>
      <c r="C11" s="8"/>
      <c r="D11" s="8"/>
      <c r="E11" s="8"/>
      <c r="F11" s="8"/>
      <c r="G11" s="8"/>
    </row>
    <row r="12" spans="1:7" ht="13.5" customHeight="1">
      <c r="A12" s="11" t="s">
        <v>5</v>
      </c>
      <c r="B12" s="8"/>
      <c r="C12" s="8"/>
      <c r="D12" s="8"/>
      <c r="E12" s="8"/>
      <c r="F12" s="8"/>
      <c r="G12" s="8"/>
    </row>
    <row r="13" spans="1:7" ht="15" customHeight="1">
      <c r="A13" s="23" t="s">
        <v>6</v>
      </c>
      <c r="B13" s="13"/>
      <c r="C13" s="8"/>
      <c r="D13" s="8"/>
      <c r="E13" s="8"/>
      <c r="F13" s="8"/>
      <c r="G13" s="8"/>
    </row>
    <row r="14" spans="1:7" ht="17.25" customHeight="1">
      <c r="A14" s="22" t="s">
        <v>7</v>
      </c>
      <c r="B14" s="13"/>
      <c r="C14" s="8"/>
      <c r="D14" s="8"/>
      <c r="E14" s="8"/>
      <c r="F14" s="8"/>
      <c r="G14" s="8"/>
    </row>
    <row r="15" spans="1:7" ht="12" customHeight="1">
      <c r="A15" s="14"/>
      <c r="B15" s="13"/>
      <c r="C15" s="8"/>
      <c r="D15" s="8"/>
      <c r="E15" s="8"/>
      <c r="F15" s="8"/>
      <c r="G15" s="8"/>
    </row>
    <row r="16" spans="1:4" ht="18">
      <c r="A16" s="24" t="s">
        <v>8</v>
      </c>
      <c r="B16" s="7"/>
      <c r="D16" s="25"/>
    </row>
    <row r="17" spans="1:4" ht="18">
      <c r="A17" s="24" t="s">
        <v>9</v>
      </c>
      <c r="B17" s="7"/>
      <c r="D17" s="25"/>
    </row>
    <row r="18" spans="1:14" s="3" customFormat="1" ht="15.75">
      <c r="A18" s="4"/>
      <c r="B18" s="1"/>
      <c r="C18" s="1" t="s">
        <v>15</v>
      </c>
      <c r="D18" s="26"/>
      <c r="E18" s="26"/>
      <c r="F18" s="5"/>
      <c r="G18" s="5"/>
      <c r="H18" s="5"/>
      <c r="I18" s="2"/>
      <c r="J18" s="2"/>
      <c r="K18" s="2"/>
      <c r="L18" s="2"/>
      <c r="M18" s="2"/>
      <c r="N18" s="2"/>
    </row>
    <row r="19" spans="1:15" s="38" customFormat="1" ht="18" customHeight="1">
      <c r="A19" s="34" t="s">
        <v>16</v>
      </c>
      <c r="B19" s="35" t="s">
        <v>21</v>
      </c>
      <c r="C19" s="35" t="s">
        <v>22</v>
      </c>
      <c r="D19" s="35" t="s">
        <v>23</v>
      </c>
      <c r="E19" s="35" t="s">
        <v>30</v>
      </c>
      <c r="F19" s="36"/>
      <c r="G19" s="36"/>
      <c r="H19" s="36"/>
      <c r="I19" s="36"/>
      <c r="J19" s="37"/>
      <c r="K19" s="37"/>
      <c r="L19" s="37"/>
      <c r="M19" s="37"/>
      <c r="N19" s="37"/>
      <c r="O19" s="37"/>
    </row>
    <row r="20" spans="1:12" s="27" customFormat="1" ht="15">
      <c r="A20" s="33" t="s">
        <v>33</v>
      </c>
      <c r="B20" s="28" t="s">
        <v>20</v>
      </c>
      <c r="C20" s="28" t="s">
        <v>24</v>
      </c>
      <c r="D20" s="28" t="s">
        <v>26</v>
      </c>
      <c r="E20" s="28" t="s">
        <v>34</v>
      </c>
      <c r="F20" s="5"/>
      <c r="G20" s="5"/>
      <c r="H20" s="5"/>
      <c r="I20" s="5"/>
      <c r="J20" s="2"/>
      <c r="K20" s="2"/>
      <c r="L20" s="2"/>
    </row>
    <row r="21" spans="1:12" s="27" customFormat="1" ht="15">
      <c r="A21" s="27" t="s">
        <v>25</v>
      </c>
      <c r="B21" s="28" t="s">
        <v>27</v>
      </c>
      <c r="C21" s="28" t="s">
        <v>28</v>
      </c>
      <c r="D21" s="28" t="s">
        <v>29</v>
      </c>
      <c r="E21" s="28" t="s">
        <v>35</v>
      </c>
      <c r="F21" s="5"/>
      <c r="G21" s="5"/>
      <c r="H21" s="5"/>
      <c r="I21" s="5"/>
      <c r="J21" s="2"/>
      <c r="K21" s="2"/>
      <c r="L21" s="2"/>
    </row>
    <row r="22" spans="1:12" s="27" customFormat="1" ht="15">
      <c r="A22" s="21" t="s">
        <v>17</v>
      </c>
      <c r="B22" s="29">
        <v>20</v>
      </c>
      <c r="C22" s="30">
        <v>998.2</v>
      </c>
      <c r="D22" s="30">
        <v>1</v>
      </c>
      <c r="E22" s="30">
        <v>0.6</v>
      </c>
      <c r="F22" s="5"/>
      <c r="G22" s="5"/>
      <c r="H22" s="5"/>
      <c r="I22" s="5"/>
      <c r="J22" s="2"/>
      <c r="K22" s="2"/>
      <c r="L22" s="2"/>
    </row>
    <row r="23" spans="1:12" s="27" customFormat="1" ht="15">
      <c r="A23" s="21" t="s">
        <v>18</v>
      </c>
      <c r="B23" s="29">
        <v>50</v>
      </c>
      <c r="C23" s="30">
        <v>988</v>
      </c>
      <c r="D23" s="30">
        <v>0.55</v>
      </c>
      <c r="E23" s="30">
        <v>0.64</v>
      </c>
      <c r="F23" s="5"/>
      <c r="G23" s="5"/>
      <c r="H23" s="5"/>
      <c r="I23" s="5"/>
      <c r="J23" s="2"/>
      <c r="K23" s="2"/>
      <c r="L23" s="2"/>
    </row>
    <row r="24" spans="1:12" s="27" customFormat="1" ht="15.75">
      <c r="A24" s="21" t="s">
        <v>19</v>
      </c>
      <c r="B24" s="31">
        <v>30</v>
      </c>
      <c r="C24" s="32">
        <f>((C23-C22)/($B23-$B22)*($B24-$B22)+C22)</f>
        <v>994.8000000000001</v>
      </c>
      <c r="D24" s="32">
        <f>((D23-D22)/($B23-$B22)*($B24-$B22)+D22)</f>
        <v>0.8500000000000001</v>
      </c>
      <c r="E24" s="32">
        <f>((E23-E22)/($B23-$B22)*($B24-$B22)+E22)</f>
        <v>0.6133333333333333</v>
      </c>
      <c r="F24" s="5"/>
      <c r="G24" s="5"/>
      <c r="H24" s="5"/>
      <c r="I24" s="5"/>
      <c r="J24" s="2"/>
      <c r="K24" s="2"/>
      <c r="L24" s="2"/>
    </row>
    <row r="25" spans="6:15" s="3" customFormat="1" ht="15">
      <c r="F25" s="5"/>
      <c r="G25" s="5"/>
      <c r="H25" s="5"/>
      <c r="I25" s="5"/>
      <c r="J25" s="2"/>
      <c r="K25" s="2"/>
      <c r="L25" s="2"/>
      <c r="M25" s="2"/>
      <c r="N25" s="2"/>
      <c r="O25" s="2"/>
    </row>
    <row r="26" spans="1:15" s="38" customFormat="1" ht="18" customHeight="1">
      <c r="A26" s="34" t="s">
        <v>16</v>
      </c>
      <c r="B26" s="35" t="s">
        <v>21</v>
      </c>
      <c r="C26" s="35" t="s">
        <v>22</v>
      </c>
      <c r="D26" s="35" t="s">
        <v>23</v>
      </c>
      <c r="E26" s="35" t="s">
        <v>30</v>
      </c>
      <c r="F26" s="36"/>
      <c r="G26" s="36"/>
      <c r="H26" s="36"/>
      <c r="I26" s="36"/>
      <c r="J26" s="37"/>
      <c r="K26" s="37"/>
      <c r="L26" s="37"/>
      <c r="M26" s="37"/>
      <c r="N26" s="37"/>
      <c r="O26" s="37"/>
    </row>
    <row r="27" spans="1:12" s="27" customFormat="1" ht="15">
      <c r="A27" s="33" t="s">
        <v>33</v>
      </c>
      <c r="B27" s="28" t="s">
        <v>20</v>
      </c>
      <c r="C27" s="28" t="s">
        <v>31</v>
      </c>
      <c r="D27" s="28"/>
      <c r="E27" s="28"/>
      <c r="F27" s="5"/>
      <c r="G27" s="5"/>
      <c r="H27" s="5"/>
      <c r="I27" s="5"/>
      <c r="J27" s="2"/>
      <c r="K27" s="2"/>
      <c r="L27" s="2"/>
    </row>
    <row r="28" spans="1:12" s="27" customFormat="1" ht="15">
      <c r="A28" s="27" t="s">
        <v>25</v>
      </c>
      <c r="B28" s="28" t="s">
        <v>27</v>
      </c>
      <c r="C28" s="28" t="s">
        <v>32</v>
      </c>
      <c r="D28" s="28"/>
      <c r="E28" s="28"/>
      <c r="F28" s="5"/>
      <c r="G28" s="5"/>
      <c r="H28" s="5"/>
      <c r="I28" s="5"/>
      <c r="J28" s="2"/>
      <c r="K28" s="2"/>
      <c r="L28" s="2"/>
    </row>
    <row r="29" spans="1:12" s="27" customFormat="1" ht="15">
      <c r="A29" s="21" t="s">
        <v>17</v>
      </c>
      <c r="B29" s="29">
        <v>200</v>
      </c>
      <c r="C29" s="30">
        <v>15.56</v>
      </c>
      <c r="D29" s="30"/>
      <c r="E29" s="30"/>
      <c r="F29" s="5"/>
      <c r="G29" s="5"/>
      <c r="H29" s="5"/>
      <c r="I29" s="5"/>
      <c r="J29" s="2"/>
      <c r="K29" s="2"/>
      <c r="L29" s="2"/>
    </row>
    <row r="30" spans="1:12" s="27" customFormat="1" ht="15">
      <c r="A30" s="21" t="s">
        <v>18</v>
      </c>
      <c r="B30" s="29">
        <v>210</v>
      </c>
      <c r="C30" s="30">
        <v>19.09</v>
      </c>
      <c r="D30" s="30"/>
      <c r="E30" s="30"/>
      <c r="F30" s="5"/>
      <c r="G30" s="5"/>
      <c r="H30" s="5"/>
      <c r="I30" s="5"/>
      <c r="J30" s="2"/>
      <c r="K30" s="2"/>
      <c r="L30" s="2"/>
    </row>
    <row r="31" spans="1:15" s="3" customFormat="1" ht="15.75">
      <c r="A31" s="21" t="s">
        <v>19</v>
      </c>
      <c r="B31" s="31">
        <v>205</v>
      </c>
      <c r="C31" s="32">
        <f>((C30-C29)/($B30-$B29)*($B31-$B29)+C29)</f>
        <v>17.325</v>
      </c>
      <c r="D31" s="32">
        <f>((D30-D29)/($B30-$B29)*($B31-$B29)+D29)</f>
        <v>0</v>
      </c>
      <c r="E31" s="32">
        <f>((E30-E29)/($B30-$B29)*($B31-$B29)+E29)</f>
        <v>0</v>
      </c>
      <c r="F31" s="5"/>
      <c r="G31" s="5"/>
      <c r="H31" s="5"/>
      <c r="I31" s="5"/>
      <c r="J31" s="2"/>
      <c r="K31" s="2"/>
      <c r="L31" s="2"/>
      <c r="M31" s="2"/>
      <c r="N31" s="2"/>
      <c r="O31" s="2"/>
    </row>
    <row r="52" spans="1:7" ht="15">
      <c r="A52" s="18" t="s">
        <v>0</v>
      </c>
      <c r="B52" s="19"/>
      <c r="C52" s="8"/>
      <c r="D52" s="8"/>
      <c r="E52" s="8"/>
      <c r="F52" s="8"/>
      <c r="G52" s="8"/>
    </row>
    <row r="53" spans="1:7" ht="15">
      <c r="A53" s="6" t="s">
        <v>36</v>
      </c>
      <c r="C53" s="8"/>
      <c r="D53" s="8"/>
      <c r="E53" s="8"/>
      <c r="F53" s="8"/>
      <c r="G53" s="8"/>
    </row>
    <row r="54" spans="1:7" ht="15">
      <c r="A54" s="6"/>
      <c r="C54" s="8"/>
      <c r="D54" s="8"/>
      <c r="E54" s="8"/>
      <c r="F54" s="8"/>
      <c r="G54" s="8"/>
    </row>
    <row r="61" spans="1:3" ht="15">
      <c r="A61" s="20"/>
      <c r="B61" s="21"/>
      <c r="C61" s="17"/>
    </row>
    <row r="62" spans="1:3" ht="15">
      <c r="A62" s="20"/>
      <c r="B62" s="21"/>
      <c r="C62" s="17"/>
    </row>
    <row r="63" spans="1:3" ht="15">
      <c r="A63" s="20"/>
      <c r="B63" s="21"/>
      <c r="C63" s="17"/>
    </row>
    <row r="64" spans="1:3" ht="15">
      <c r="A64" s="20"/>
      <c r="B64" s="21"/>
      <c r="C64" s="17"/>
    </row>
    <row r="65" spans="1:3" ht="15">
      <c r="A65" s="20"/>
      <c r="B65" s="21"/>
      <c r="C65" s="17"/>
    </row>
    <row r="66" spans="1:3" ht="15">
      <c r="A66" s="20"/>
      <c r="B66" s="21"/>
      <c r="C66" s="17"/>
    </row>
    <row r="67" spans="1:3" ht="15">
      <c r="A67" s="20"/>
      <c r="B67" s="21"/>
      <c r="C67" s="17"/>
    </row>
    <row r="68" spans="1:3" ht="15">
      <c r="A68" s="20"/>
      <c r="B68" s="21"/>
      <c r="C68" s="17"/>
    </row>
    <row r="69" ht="15">
      <c r="B69" s="7"/>
    </row>
    <row r="70" ht="15">
      <c r="B70" s="7"/>
    </row>
    <row r="71" ht="15">
      <c r="B71" s="7"/>
    </row>
    <row r="72" spans="1:3" ht="15">
      <c r="A72" s="20"/>
      <c r="B72" s="21"/>
      <c r="C72" s="17"/>
    </row>
    <row r="73" spans="1:3" ht="15">
      <c r="A73" s="20"/>
      <c r="B73" s="21"/>
      <c r="C73" s="17"/>
    </row>
    <row r="74" spans="1:3" ht="15">
      <c r="A74" s="20"/>
      <c r="B74" s="21"/>
      <c r="C74" s="17"/>
    </row>
    <row r="75" spans="1:3" ht="15">
      <c r="A75" s="20"/>
      <c r="B75" s="21"/>
      <c r="C75" s="17"/>
    </row>
    <row r="76" spans="1:3" ht="15">
      <c r="A76" s="20"/>
      <c r="B76" s="21"/>
      <c r="C76" s="17"/>
    </row>
    <row r="77" spans="1:3" ht="15">
      <c r="A77" s="20"/>
      <c r="B77" s="21"/>
      <c r="C77" s="17"/>
    </row>
    <row r="78" spans="1:3" ht="15">
      <c r="A78" s="20"/>
      <c r="B78" s="21"/>
      <c r="C78" s="17"/>
    </row>
    <row r="79" spans="1:3" ht="15">
      <c r="A79" s="20"/>
      <c r="B79" s="21"/>
      <c r="C79" s="17"/>
    </row>
    <row r="80" ht="15">
      <c r="B80" s="7"/>
    </row>
    <row r="81" ht="15">
      <c r="B81" s="7"/>
    </row>
    <row r="82" ht="15">
      <c r="B82" s="7"/>
    </row>
    <row r="83" ht="15">
      <c r="B83" s="7"/>
    </row>
    <row r="84" ht="15">
      <c r="B84" s="7"/>
    </row>
    <row r="85" ht="15">
      <c r="B85" s="7"/>
    </row>
    <row r="86" ht="15">
      <c r="B86" s="7"/>
    </row>
    <row r="87" ht="15">
      <c r="B87" s="7"/>
    </row>
    <row r="88" ht="15">
      <c r="B88" s="7"/>
    </row>
    <row r="89" ht="15">
      <c r="B89" s="7"/>
    </row>
    <row r="90" ht="15">
      <c r="B90" s="7"/>
    </row>
    <row r="91" ht="15">
      <c r="B91" s="7"/>
    </row>
    <row r="92" ht="15">
      <c r="B92" s="7"/>
    </row>
    <row r="93" ht="15">
      <c r="B93" s="7"/>
    </row>
    <row r="94" ht="15">
      <c r="B94" s="7"/>
    </row>
    <row r="95" ht="15">
      <c r="B95" s="7"/>
    </row>
    <row r="96" ht="15">
      <c r="B96" s="7"/>
    </row>
    <row r="97" ht="15">
      <c r="B97" s="7"/>
    </row>
    <row r="98" ht="15">
      <c r="B98" s="7"/>
    </row>
    <row r="99" ht="15">
      <c r="B99" s="7"/>
    </row>
    <row r="100" ht="15">
      <c r="B100" s="7"/>
    </row>
    <row r="101" ht="15">
      <c r="B101" s="7"/>
    </row>
    <row r="102" ht="15">
      <c r="B102" s="7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  <row r="114" ht="15">
      <c r="B114" s="7"/>
    </row>
    <row r="115" ht="15">
      <c r="B115" s="7"/>
    </row>
    <row r="116" ht="15">
      <c r="B116" s="7"/>
    </row>
    <row r="117" ht="15">
      <c r="B117" s="7"/>
    </row>
    <row r="118" ht="15">
      <c r="B118" s="7"/>
    </row>
    <row r="119" ht="15">
      <c r="B119" s="7"/>
    </row>
    <row r="120" ht="15">
      <c r="B120" s="7"/>
    </row>
    <row r="121" ht="15">
      <c r="B121" s="7"/>
    </row>
    <row r="122" ht="15">
      <c r="B122" s="7"/>
    </row>
    <row r="123" ht="15">
      <c r="B123" s="7"/>
    </row>
    <row r="124" ht="15">
      <c r="B124" s="7"/>
    </row>
    <row r="125" ht="15">
      <c r="B125" s="7"/>
    </row>
    <row r="126" ht="15">
      <c r="B126" s="7"/>
    </row>
    <row r="127" ht="15">
      <c r="B127" s="7"/>
    </row>
    <row r="128" ht="15">
      <c r="B128" s="7"/>
    </row>
    <row r="129" ht="15">
      <c r="B129" s="7"/>
    </row>
    <row r="130" ht="15">
      <c r="B130" s="7"/>
    </row>
    <row r="131" ht="15">
      <c r="B131" s="7"/>
    </row>
    <row r="132" ht="15">
      <c r="B132" s="7"/>
    </row>
    <row r="133" ht="15">
      <c r="B133" s="7"/>
    </row>
    <row r="134" ht="15">
      <c r="B134" s="7"/>
    </row>
    <row r="135" ht="15">
      <c r="B135" s="7"/>
    </row>
    <row r="136" ht="15">
      <c r="B136" s="7"/>
    </row>
    <row r="137" ht="15">
      <c r="B137" s="7"/>
    </row>
    <row r="138" ht="15">
      <c r="B138" s="7"/>
    </row>
    <row r="139" ht="15">
      <c r="B139" s="7"/>
    </row>
    <row r="140" ht="15">
      <c r="B140" s="7"/>
    </row>
    <row r="141" ht="15">
      <c r="B141" s="7"/>
    </row>
    <row r="142" ht="15">
      <c r="B142" s="7"/>
    </row>
    <row r="143" ht="15">
      <c r="B143" s="7"/>
    </row>
    <row r="144" ht="15">
      <c r="B144" s="7"/>
    </row>
    <row r="145" ht="15">
      <c r="B145" s="7"/>
    </row>
    <row r="146" ht="15">
      <c r="B146" s="7"/>
    </row>
    <row r="147" ht="15">
      <c r="B147" s="7"/>
    </row>
    <row r="148" ht="15">
      <c r="B148" s="7"/>
    </row>
    <row r="149" ht="15">
      <c r="B149" s="7"/>
    </row>
    <row r="150" ht="15">
      <c r="B150" s="7"/>
    </row>
    <row r="151" ht="15">
      <c r="B151" s="7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7"/>
    </row>
    <row r="163" ht="15">
      <c r="B163" s="7"/>
    </row>
    <row r="164" ht="15">
      <c r="B164" s="7"/>
    </row>
    <row r="165" ht="15">
      <c r="B165" s="7"/>
    </row>
    <row r="166" ht="15">
      <c r="B166" s="7"/>
    </row>
    <row r="167" ht="15">
      <c r="B167" s="7"/>
    </row>
    <row r="168" ht="15">
      <c r="B168" s="7"/>
    </row>
    <row r="169" ht="15">
      <c r="B169" s="7"/>
    </row>
    <row r="170" ht="15">
      <c r="B170" s="7"/>
    </row>
    <row r="171" ht="15">
      <c r="B171" s="7"/>
    </row>
    <row r="172" ht="15">
      <c r="B172" s="7"/>
    </row>
    <row r="173" ht="15">
      <c r="B173" s="7"/>
    </row>
    <row r="174" ht="15">
      <c r="B174" s="7"/>
    </row>
    <row r="175" ht="15">
      <c r="B175" s="7"/>
    </row>
    <row r="176" ht="15">
      <c r="B176" s="7"/>
    </row>
    <row r="177" ht="15">
      <c r="B177" s="7"/>
    </row>
    <row r="178" ht="15">
      <c r="B178" s="7"/>
    </row>
    <row r="179" ht="15">
      <c r="B179" s="7"/>
    </row>
    <row r="180" ht="15">
      <c r="B180" s="7"/>
    </row>
    <row r="181" ht="15">
      <c r="B181" s="7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7"/>
    </row>
    <row r="191" ht="15">
      <c r="B191" s="7"/>
    </row>
    <row r="192" ht="15">
      <c r="B192" s="7"/>
    </row>
    <row r="193" ht="15">
      <c r="B193" s="7"/>
    </row>
    <row r="194" ht="15">
      <c r="B194" s="7"/>
    </row>
    <row r="195" ht="15">
      <c r="B195" s="7"/>
    </row>
    <row r="196" ht="15">
      <c r="B196" s="7"/>
    </row>
    <row r="197" ht="15">
      <c r="B197" s="7"/>
    </row>
    <row r="198" ht="15">
      <c r="B198" s="7"/>
    </row>
    <row r="199" ht="15">
      <c r="B199" s="7"/>
    </row>
    <row r="200" ht="15">
      <c r="B200" s="7"/>
    </row>
    <row r="201" ht="15">
      <c r="B201" s="7"/>
    </row>
    <row r="202" ht="15">
      <c r="B202" s="7"/>
    </row>
    <row r="203" ht="15">
      <c r="B203" s="7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  <row r="212" ht="15">
      <c r="B212" s="7"/>
    </row>
    <row r="213" ht="15">
      <c r="B213" s="7"/>
    </row>
    <row r="214" ht="15">
      <c r="B214" s="7"/>
    </row>
    <row r="215" ht="15">
      <c r="B215" s="7"/>
    </row>
    <row r="216" ht="15">
      <c r="B216" s="7"/>
    </row>
    <row r="217" ht="15">
      <c r="B217" s="7"/>
    </row>
    <row r="218" ht="15">
      <c r="B218" s="7"/>
    </row>
    <row r="219" ht="15">
      <c r="B219" s="7"/>
    </row>
    <row r="220" ht="15">
      <c r="B220" s="7"/>
    </row>
    <row r="221" ht="15">
      <c r="B221" s="7"/>
    </row>
    <row r="222" ht="15">
      <c r="B222" s="7"/>
    </row>
    <row r="223" ht="15">
      <c r="B223" s="7"/>
    </row>
    <row r="224" ht="15">
      <c r="B224" s="7"/>
    </row>
    <row r="225" ht="15">
      <c r="B225" s="7"/>
    </row>
    <row r="226" ht="15">
      <c r="B226" s="7"/>
    </row>
    <row r="227" ht="15">
      <c r="B227" s="7"/>
    </row>
    <row r="228" ht="15">
      <c r="B228" s="7"/>
    </row>
    <row r="229" ht="15">
      <c r="B229" s="7"/>
    </row>
    <row r="230" ht="15">
      <c r="B230" s="7"/>
    </row>
    <row r="231" ht="15">
      <c r="B231" s="7"/>
    </row>
    <row r="232" ht="15">
      <c r="B232" s="7"/>
    </row>
    <row r="233" ht="15">
      <c r="B233" s="7"/>
    </row>
    <row r="234" ht="15">
      <c r="B234" s="7"/>
    </row>
    <row r="235" ht="15">
      <c r="B235" s="7"/>
    </row>
    <row r="236" ht="15">
      <c r="B236" s="7"/>
    </row>
    <row r="237" ht="15">
      <c r="B237" s="7"/>
    </row>
    <row r="238" ht="15">
      <c r="B238" s="7"/>
    </row>
    <row r="239" ht="15">
      <c r="B239" s="7"/>
    </row>
    <row r="240" ht="15">
      <c r="B240" s="7"/>
    </row>
    <row r="241" ht="15">
      <c r="B241" s="7"/>
    </row>
    <row r="242" ht="15">
      <c r="B242" s="7"/>
    </row>
    <row r="243" ht="15">
      <c r="B243" s="7"/>
    </row>
    <row r="244" ht="15">
      <c r="B244" s="7"/>
    </row>
    <row r="245" ht="15">
      <c r="B245" s="7"/>
    </row>
    <row r="246" ht="15">
      <c r="B246" s="7"/>
    </row>
    <row r="247" ht="15">
      <c r="B247" s="7"/>
    </row>
    <row r="248" ht="15">
      <c r="B248" s="7"/>
    </row>
    <row r="249" ht="15">
      <c r="B249" s="7"/>
    </row>
    <row r="250" ht="15">
      <c r="B250" s="7"/>
    </row>
    <row r="251" ht="15">
      <c r="B251" s="7"/>
    </row>
    <row r="252" ht="15">
      <c r="B252" s="7"/>
    </row>
    <row r="253" ht="15">
      <c r="B253" s="7"/>
    </row>
    <row r="254" ht="15">
      <c r="B254" s="7"/>
    </row>
    <row r="255" ht="15">
      <c r="B255" s="7"/>
    </row>
    <row r="256" ht="15">
      <c r="B256" s="7"/>
    </row>
    <row r="257" ht="15">
      <c r="B257" s="7"/>
    </row>
    <row r="258" ht="15">
      <c r="B258" s="7"/>
    </row>
    <row r="259" ht="15">
      <c r="B259" s="7"/>
    </row>
    <row r="260" ht="15">
      <c r="B260" s="7"/>
    </row>
    <row r="261" ht="15">
      <c r="B261" s="7"/>
    </row>
    <row r="262" ht="15">
      <c r="B262" s="7"/>
    </row>
    <row r="263" ht="15">
      <c r="B263" s="7"/>
    </row>
    <row r="264" ht="15">
      <c r="B264" s="7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</sheetData>
  <sheetProtection password="CAE5" sheet="1" objects="1" scenarios="1"/>
  <mergeCells count="4">
    <mergeCell ref="A1:E1"/>
    <mergeCell ref="A2:E2"/>
    <mergeCell ref="A3:E3"/>
    <mergeCell ref="A4:E4"/>
  </mergeCells>
  <hyperlinks>
    <hyperlink ref="A14" r:id="rId1" display="mailto:info@utek.de"/>
    <hyperlink ref="A13" r:id="rId2" display="http://www.utek.de/"/>
  </hyperlinks>
  <printOptions horizontalCentered="1" verticalCentered="1"/>
  <pageMargins left="0.7874015748031497" right="0.11811023622047245" top="0.984251968503937" bottom="0.984251968503937" header="0.5118110236220472" footer="0.5118110236220472"/>
  <pageSetup fitToHeight="1" fitToWidth="1" horizontalDpi="300" verticalDpi="300" orientation="portrait" paperSize="9" scale="89" r:id="rId5"/>
  <headerFooter alignWithMargins="0">
    <oddHeader>&amp;C&amp;14&amp;F</oddHeader>
    <oddFooter>&amp;C&amp;P/&amp;N&amp;R&amp;D</oddFooter>
  </headerFooter>
  <legacyDrawing r:id="rId4"/>
  <oleObjects>
    <oleObject progId="Word.Document.8" shapeId="32699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Kolesch</dc:creator>
  <cp:keywords/>
  <dc:description/>
  <cp:lastModifiedBy>Kolesch</cp:lastModifiedBy>
  <cp:lastPrinted>2002-04-25T11:27:39Z</cp:lastPrinted>
  <dcterms:created xsi:type="dcterms:W3CDTF">1999-10-21T14:56:05Z</dcterms:created>
  <dcterms:modified xsi:type="dcterms:W3CDTF">2000-09-21T15:01:40Z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